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0475" windowHeight="9630"/>
  </bookViews>
  <sheets>
    <sheet name="2015년11월" sheetId="6" r:id="rId1"/>
  </sheets>
  <calcPr calcId="125725"/>
</workbook>
</file>

<file path=xl/calcChain.xml><?xml version="1.0" encoding="utf-8"?>
<calcChain xmlns="http://schemas.openxmlformats.org/spreadsheetml/2006/main">
  <c r="J26" i="6"/>
  <c r="G26"/>
  <c r="J25"/>
  <c r="G25"/>
  <c r="J24"/>
  <c r="G24"/>
  <c r="J23"/>
  <c r="G23"/>
  <c r="J22"/>
  <c r="G22"/>
  <c r="J21"/>
  <c r="G21"/>
  <c r="J20"/>
  <c r="G20"/>
  <c r="J19"/>
  <c r="G19"/>
  <c r="J18"/>
  <c r="G18"/>
  <c r="J17"/>
  <c r="G17"/>
  <c r="J16"/>
  <c r="G16"/>
  <c r="J15"/>
  <c r="G15"/>
  <c r="J14"/>
  <c r="G14"/>
  <c r="J13"/>
  <c r="G13"/>
  <c r="J12"/>
  <c r="G12"/>
  <c r="J11"/>
  <c r="G11"/>
  <c r="J10"/>
  <c r="G10"/>
  <c r="J9"/>
  <c r="G9"/>
  <c r="J8"/>
  <c r="G8"/>
  <c r="J7"/>
  <c r="G7"/>
  <c r="J6"/>
  <c r="G6"/>
  <c r="L5"/>
  <c r="K5"/>
  <c r="I5"/>
  <c r="H5"/>
  <c r="F5"/>
  <c r="E5"/>
  <c r="D5"/>
  <c r="C5"/>
  <c r="B5"/>
  <c r="J5" l="1"/>
  <c r="G5"/>
</calcChain>
</file>

<file path=xl/sharedStrings.xml><?xml version="1.0" encoding="utf-8"?>
<sst xmlns="http://schemas.openxmlformats.org/spreadsheetml/2006/main" count="42" uniqueCount="34">
  <si>
    <t>인천광역시 남구</t>
    <phoneticPr fontId="3" type="noConversion"/>
  </si>
  <si>
    <t xml:space="preserve"> </t>
    <phoneticPr fontId="3" type="noConversion"/>
  </si>
  <si>
    <t xml:space="preserve">    구분                                                 동명                </t>
    <phoneticPr fontId="3" type="noConversion"/>
  </si>
  <si>
    <t>인   구   수</t>
    <phoneticPr fontId="3" type="noConversion"/>
  </si>
  <si>
    <t>세대수</t>
    <phoneticPr fontId="3" type="noConversion"/>
  </si>
  <si>
    <t>전월대비
인구증감</t>
    <phoneticPr fontId="3" type="noConversion"/>
  </si>
  <si>
    <t>19세이상</t>
    <phoneticPr fontId="3" type="noConversion"/>
  </si>
  <si>
    <t>65세이상</t>
    <phoneticPr fontId="3" type="noConversion"/>
  </si>
  <si>
    <t>계</t>
    <phoneticPr fontId="3" type="noConversion"/>
  </si>
  <si>
    <t>남자</t>
    <phoneticPr fontId="3" type="noConversion"/>
  </si>
  <si>
    <t>여자</t>
    <phoneticPr fontId="3" type="noConversion"/>
  </si>
  <si>
    <t>숭의2동</t>
    <phoneticPr fontId="3" type="noConversion"/>
  </si>
  <si>
    <t>숭의1.3동</t>
    <phoneticPr fontId="3" type="noConversion"/>
  </si>
  <si>
    <t>숭의4동</t>
    <phoneticPr fontId="3" type="noConversion"/>
  </si>
  <si>
    <t>용현1.4동</t>
    <phoneticPr fontId="3" type="noConversion"/>
  </si>
  <si>
    <t>용현2동</t>
  </si>
  <si>
    <t>용현3동</t>
  </si>
  <si>
    <t>용현5동</t>
  </si>
  <si>
    <t>학익1동</t>
    <phoneticPr fontId="3" type="noConversion"/>
  </si>
  <si>
    <t>학익2동</t>
  </si>
  <si>
    <t>도화1동</t>
    <phoneticPr fontId="3" type="noConversion"/>
  </si>
  <si>
    <t>도화2.3동</t>
    <phoneticPr fontId="3" type="noConversion"/>
  </si>
  <si>
    <t>주안1동</t>
    <phoneticPr fontId="3" type="noConversion"/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</si>
  <si>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</si>
  <si>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</si>
  <si>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</si>
  <si>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</si>
  <si>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</si>
  <si>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</si>
  <si>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</si>
  <si>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  <phoneticPr fontId="3" type="noConversion"/>
  </si>
  <si>
    <t>문학동</t>
    <phoneticPr fontId="3" type="noConversion"/>
  </si>
  <si>
    <r>
      <t>2015년 11월 인구수 및 세대현황</t>
    </r>
    <r>
      <rPr>
        <b/>
        <sz val="14"/>
        <rFont val="HY그래픽M"/>
        <family val="1"/>
        <charset val="129"/>
      </rPr>
      <t>(거주불명등록자 포함)</t>
    </r>
    <phoneticPr fontId="3" type="noConversion"/>
  </si>
  <si>
    <t>2015.11.30 현재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</si>
</sst>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\ 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sz val="10"/>
      <name val="돋움"/>
      <family val="3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b/>
      <sz val="10"/>
      <color indexed="10"/>
      <name val="바탕체"/>
      <family val="1"/>
      <charset val="129"/>
    </font>
    <font>
      <b/>
      <sz val="10"/>
      <color theme="1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color indexed="8"/>
      <name val="바탕체"/>
      <family val="1"/>
      <charset val="129"/>
    </font>
    <font>
      <b/>
      <sz val="10"/>
      <name val="바탕체"/>
      <family val="1"/>
      <charset val="129"/>
    </font>
    <font>
      <b/>
      <sz val="18"/>
      <name val="HY그래픽M"/>
      <family val="1"/>
      <charset val="129"/>
    </font>
    <font>
      <b/>
      <sz val="14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41" fontId="9" fillId="4" borderId="13" xfId="1" applyFont="1" applyFill="1" applyBorder="1" applyAlignment="1">
      <alignment horizontal="right" vertical="center"/>
    </xf>
    <xf numFmtId="41" fontId="9" fillId="4" borderId="13" xfId="1" applyFont="1" applyFill="1" applyBorder="1" applyAlignment="1">
      <alignment vertical="center"/>
    </xf>
    <xf numFmtId="176" fontId="10" fillId="4" borderId="13" xfId="0" applyNumberFormat="1" applyFont="1" applyFill="1" applyBorder="1" applyAlignment="1">
      <alignment vertical="center"/>
    </xf>
    <xf numFmtId="176" fontId="9" fillId="4" borderId="13" xfId="0" applyNumberFormat="1" applyFont="1" applyFill="1" applyBorder="1" applyAlignment="1">
      <alignment vertical="center"/>
    </xf>
    <xf numFmtId="176" fontId="9" fillId="4" borderId="18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176" fontId="11" fillId="0" borderId="13" xfId="0" applyNumberFormat="1" applyFont="1" applyBorder="1">
      <alignment vertical="center"/>
    </xf>
    <xf numFmtId="176" fontId="12" fillId="0" borderId="13" xfId="0" applyNumberFormat="1" applyFont="1" applyBorder="1" applyAlignment="1"/>
    <xf numFmtId="176" fontId="13" fillId="0" borderId="13" xfId="0" applyNumberFormat="1" applyFont="1" applyBorder="1" applyAlignment="1">
      <alignment horizontal="right" vertical="center"/>
    </xf>
    <xf numFmtId="41" fontId="13" fillId="0" borderId="13" xfId="1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176" fontId="12" fillId="0" borderId="21" xfId="0" applyNumberFormat="1" applyFont="1" applyBorder="1" applyAlignment="1"/>
    <xf numFmtId="41" fontId="13" fillId="0" borderId="21" xfId="1" applyFont="1" applyBorder="1" applyAlignment="1">
      <alignment horizontal="center" vertical="center"/>
    </xf>
    <xf numFmtId="41" fontId="14" fillId="0" borderId="0" xfId="1" applyFont="1" applyBorder="1" applyAlignment="1">
      <alignment vertical="center"/>
    </xf>
    <xf numFmtId="0" fontId="4" fillId="0" borderId="0" xfId="0" applyFont="1" applyAlignment="1">
      <alignment horizontal="center"/>
    </xf>
    <xf numFmtId="176" fontId="11" fillId="0" borderId="21" xfId="0" applyNumberFormat="1" applyFont="1" applyBorder="1">
      <alignment vertical="center"/>
    </xf>
    <xf numFmtId="176" fontId="13" fillId="0" borderId="21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2" borderId="1" xfId="0" applyFont="1" applyFill="1" applyBorder="1" applyAlignment="1">
      <alignment vertical="justify" wrapText="1"/>
    </xf>
    <xf numFmtId="0" fontId="8" fillId="2" borderId="11" xfId="0" applyFont="1" applyFill="1" applyBorder="1" applyAlignment="1">
      <alignment vertical="justify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 shrinkToFit="1"/>
    </xf>
    <xf numFmtId="0" fontId="8" fillId="2" borderId="16" xfId="0" applyFont="1" applyFill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41" fontId="13" fillId="0" borderId="18" xfId="1" applyFont="1" applyBorder="1" applyAlignment="1">
      <alignment horizontal="center" vertical="center"/>
    </xf>
    <xf numFmtId="41" fontId="13" fillId="0" borderId="22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sqref="A1:L1"/>
    </sheetView>
  </sheetViews>
  <sheetFormatPr defaultRowHeight="16.5" customHeight="1"/>
  <cols>
    <col min="1" max="1" width="8.125" style="1" customWidth="1"/>
    <col min="2" max="5" width="9.75" style="1" customWidth="1"/>
    <col min="6" max="6" width="9.75" style="26" customWidth="1"/>
    <col min="7" max="12" width="9.75" style="1" customWidth="1"/>
    <col min="13" max="231" width="9" style="1"/>
    <col min="232" max="233" width="9.75" style="1" customWidth="1"/>
    <col min="234" max="234" width="11.5" style="1" customWidth="1"/>
    <col min="235" max="235" width="10.875" style="1" customWidth="1"/>
    <col min="236" max="236" width="10.5" style="1" customWidth="1"/>
    <col min="237" max="237" width="9.75" style="1" customWidth="1"/>
    <col min="238" max="238" width="10.75" style="1" bestFit="1" customWidth="1"/>
    <col min="239" max="239" width="10.875" style="1" bestFit="1" customWidth="1"/>
    <col min="240" max="240" width="11.75" style="1" bestFit="1" customWidth="1"/>
    <col min="241" max="242" width="10.25" style="1" bestFit="1" customWidth="1"/>
    <col min="243" max="243" width="11.75" style="1" bestFit="1" customWidth="1"/>
    <col min="244" max="487" width="9" style="1"/>
    <col min="488" max="489" width="9.75" style="1" customWidth="1"/>
    <col min="490" max="490" width="11.5" style="1" customWidth="1"/>
    <col min="491" max="491" width="10.875" style="1" customWidth="1"/>
    <col min="492" max="492" width="10.5" style="1" customWidth="1"/>
    <col min="493" max="493" width="9.75" style="1" customWidth="1"/>
    <col min="494" max="494" width="10.75" style="1" bestFit="1" customWidth="1"/>
    <col min="495" max="495" width="10.875" style="1" bestFit="1" customWidth="1"/>
    <col min="496" max="496" width="11.75" style="1" bestFit="1" customWidth="1"/>
    <col min="497" max="498" width="10.25" style="1" bestFit="1" customWidth="1"/>
    <col min="499" max="499" width="11.75" style="1" bestFit="1" customWidth="1"/>
    <col min="500" max="743" width="9" style="1"/>
    <col min="744" max="745" width="9.75" style="1" customWidth="1"/>
    <col min="746" max="746" width="11.5" style="1" customWidth="1"/>
    <col min="747" max="747" width="10.875" style="1" customWidth="1"/>
    <col min="748" max="748" width="10.5" style="1" customWidth="1"/>
    <col min="749" max="749" width="9.75" style="1" customWidth="1"/>
    <col min="750" max="750" width="10.75" style="1" bestFit="1" customWidth="1"/>
    <col min="751" max="751" width="10.875" style="1" bestFit="1" customWidth="1"/>
    <col min="752" max="752" width="11.75" style="1" bestFit="1" customWidth="1"/>
    <col min="753" max="754" width="10.25" style="1" bestFit="1" customWidth="1"/>
    <col min="755" max="755" width="11.75" style="1" bestFit="1" customWidth="1"/>
    <col min="756" max="999" width="9" style="1"/>
    <col min="1000" max="1001" width="9.75" style="1" customWidth="1"/>
    <col min="1002" max="1002" width="11.5" style="1" customWidth="1"/>
    <col min="1003" max="1003" width="10.875" style="1" customWidth="1"/>
    <col min="1004" max="1004" width="10.5" style="1" customWidth="1"/>
    <col min="1005" max="1005" width="9.75" style="1" customWidth="1"/>
    <col min="1006" max="1006" width="10.75" style="1" bestFit="1" customWidth="1"/>
    <col min="1007" max="1007" width="10.875" style="1" bestFit="1" customWidth="1"/>
    <col min="1008" max="1008" width="11.75" style="1" bestFit="1" customWidth="1"/>
    <col min="1009" max="1010" width="10.25" style="1" bestFit="1" customWidth="1"/>
    <col min="1011" max="1011" width="11.75" style="1" bestFit="1" customWidth="1"/>
    <col min="1012" max="1255" width="9" style="1"/>
    <col min="1256" max="1257" width="9.75" style="1" customWidth="1"/>
    <col min="1258" max="1258" width="11.5" style="1" customWidth="1"/>
    <col min="1259" max="1259" width="10.875" style="1" customWidth="1"/>
    <col min="1260" max="1260" width="10.5" style="1" customWidth="1"/>
    <col min="1261" max="1261" width="9.75" style="1" customWidth="1"/>
    <col min="1262" max="1262" width="10.75" style="1" bestFit="1" customWidth="1"/>
    <col min="1263" max="1263" width="10.875" style="1" bestFit="1" customWidth="1"/>
    <col min="1264" max="1264" width="11.75" style="1" bestFit="1" customWidth="1"/>
    <col min="1265" max="1266" width="10.25" style="1" bestFit="1" customWidth="1"/>
    <col min="1267" max="1267" width="11.75" style="1" bestFit="1" customWidth="1"/>
    <col min="1268" max="1511" width="9" style="1"/>
    <col min="1512" max="1513" width="9.75" style="1" customWidth="1"/>
    <col min="1514" max="1514" width="11.5" style="1" customWidth="1"/>
    <col min="1515" max="1515" width="10.875" style="1" customWidth="1"/>
    <col min="1516" max="1516" width="10.5" style="1" customWidth="1"/>
    <col min="1517" max="1517" width="9.75" style="1" customWidth="1"/>
    <col min="1518" max="1518" width="10.75" style="1" bestFit="1" customWidth="1"/>
    <col min="1519" max="1519" width="10.875" style="1" bestFit="1" customWidth="1"/>
    <col min="1520" max="1520" width="11.75" style="1" bestFit="1" customWidth="1"/>
    <col min="1521" max="1522" width="10.25" style="1" bestFit="1" customWidth="1"/>
    <col min="1523" max="1523" width="11.75" style="1" bestFit="1" customWidth="1"/>
    <col min="1524" max="1767" width="9" style="1"/>
    <col min="1768" max="1769" width="9.75" style="1" customWidth="1"/>
    <col min="1770" max="1770" width="11.5" style="1" customWidth="1"/>
    <col min="1771" max="1771" width="10.875" style="1" customWidth="1"/>
    <col min="1772" max="1772" width="10.5" style="1" customWidth="1"/>
    <col min="1773" max="1773" width="9.75" style="1" customWidth="1"/>
    <col min="1774" max="1774" width="10.75" style="1" bestFit="1" customWidth="1"/>
    <col min="1775" max="1775" width="10.875" style="1" bestFit="1" customWidth="1"/>
    <col min="1776" max="1776" width="11.75" style="1" bestFit="1" customWidth="1"/>
    <col min="1777" max="1778" width="10.25" style="1" bestFit="1" customWidth="1"/>
    <col min="1779" max="1779" width="11.75" style="1" bestFit="1" customWidth="1"/>
    <col min="1780" max="2023" width="9" style="1"/>
    <col min="2024" max="2025" width="9.75" style="1" customWidth="1"/>
    <col min="2026" max="2026" width="11.5" style="1" customWidth="1"/>
    <col min="2027" max="2027" width="10.875" style="1" customWidth="1"/>
    <col min="2028" max="2028" width="10.5" style="1" customWidth="1"/>
    <col min="2029" max="2029" width="9.75" style="1" customWidth="1"/>
    <col min="2030" max="2030" width="10.75" style="1" bestFit="1" customWidth="1"/>
    <col min="2031" max="2031" width="10.875" style="1" bestFit="1" customWidth="1"/>
    <col min="2032" max="2032" width="11.75" style="1" bestFit="1" customWidth="1"/>
    <col min="2033" max="2034" width="10.25" style="1" bestFit="1" customWidth="1"/>
    <col min="2035" max="2035" width="11.75" style="1" bestFit="1" customWidth="1"/>
    <col min="2036" max="2279" width="9" style="1"/>
    <col min="2280" max="2281" width="9.75" style="1" customWidth="1"/>
    <col min="2282" max="2282" width="11.5" style="1" customWidth="1"/>
    <col min="2283" max="2283" width="10.875" style="1" customWidth="1"/>
    <col min="2284" max="2284" width="10.5" style="1" customWidth="1"/>
    <col min="2285" max="2285" width="9.75" style="1" customWidth="1"/>
    <col min="2286" max="2286" width="10.75" style="1" bestFit="1" customWidth="1"/>
    <col min="2287" max="2287" width="10.875" style="1" bestFit="1" customWidth="1"/>
    <col min="2288" max="2288" width="11.75" style="1" bestFit="1" customWidth="1"/>
    <col min="2289" max="2290" width="10.25" style="1" bestFit="1" customWidth="1"/>
    <col min="2291" max="2291" width="11.75" style="1" bestFit="1" customWidth="1"/>
    <col min="2292" max="2535" width="9" style="1"/>
    <col min="2536" max="2537" width="9.75" style="1" customWidth="1"/>
    <col min="2538" max="2538" width="11.5" style="1" customWidth="1"/>
    <col min="2539" max="2539" width="10.875" style="1" customWidth="1"/>
    <col min="2540" max="2540" width="10.5" style="1" customWidth="1"/>
    <col min="2541" max="2541" width="9.75" style="1" customWidth="1"/>
    <col min="2542" max="2542" width="10.75" style="1" bestFit="1" customWidth="1"/>
    <col min="2543" max="2543" width="10.875" style="1" bestFit="1" customWidth="1"/>
    <col min="2544" max="2544" width="11.75" style="1" bestFit="1" customWidth="1"/>
    <col min="2545" max="2546" width="10.25" style="1" bestFit="1" customWidth="1"/>
    <col min="2547" max="2547" width="11.75" style="1" bestFit="1" customWidth="1"/>
    <col min="2548" max="2791" width="9" style="1"/>
    <col min="2792" max="2793" width="9.75" style="1" customWidth="1"/>
    <col min="2794" max="2794" width="11.5" style="1" customWidth="1"/>
    <col min="2795" max="2795" width="10.875" style="1" customWidth="1"/>
    <col min="2796" max="2796" width="10.5" style="1" customWidth="1"/>
    <col min="2797" max="2797" width="9.75" style="1" customWidth="1"/>
    <col min="2798" max="2798" width="10.75" style="1" bestFit="1" customWidth="1"/>
    <col min="2799" max="2799" width="10.875" style="1" bestFit="1" customWidth="1"/>
    <col min="2800" max="2800" width="11.75" style="1" bestFit="1" customWidth="1"/>
    <col min="2801" max="2802" width="10.25" style="1" bestFit="1" customWidth="1"/>
    <col min="2803" max="2803" width="11.75" style="1" bestFit="1" customWidth="1"/>
    <col min="2804" max="3047" width="9" style="1"/>
    <col min="3048" max="3049" width="9.75" style="1" customWidth="1"/>
    <col min="3050" max="3050" width="11.5" style="1" customWidth="1"/>
    <col min="3051" max="3051" width="10.875" style="1" customWidth="1"/>
    <col min="3052" max="3052" width="10.5" style="1" customWidth="1"/>
    <col min="3053" max="3053" width="9.75" style="1" customWidth="1"/>
    <col min="3054" max="3054" width="10.75" style="1" bestFit="1" customWidth="1"/>
    <col min="3055" max="3055" width="10.875" style="1" bestFit="1" customWidth="1"/>
    <col min="3056" max="3056" width="11.75" style="1" bestFit="1" customWidth="1"/>
    <col min="3057" max="3058" width="10.25" style="1" bestFit="1" customWidth="1"/>
    <col min="3059" max="3059" width="11.75" style="1" bestFit="1" customWidth="1"/>
    <col min="3060" max="3303" width="9" style="1"/>
    <col min="3304" max="3305" width="9.75" style="1" customWidth="1"/>
    <col min="3306" max="3306" width="11.5" style="1" customWidth="1"/>
    <col min="3307" max="3307" width="10.875" style="1" customWidth="1"/>
    <col min="3308" max="3308" width="10.5" style="1" customWidth="1"/>
    <col min="3309" max="3309" width="9.75" style="1" customWidth="1"/>
    <col min="3310" max="3310" width="10.75" style="1" bestFit="1" customWidth="1"/>
    <col min="3311" max="3311" width="10.875" style="1" bestFit="1" customWidth="1"/>
    <col min="3312" max="3312" width="11.75" style="1" bestFit="1" customWidth="1"/>
    <col min="3313" max="3314" width="10.25" style="1" bestFit="1" customWidth="1"/>
    <col min="3315" max="3315" width="11.75" style="1" bestFit="1" customWidth="1"/>
    <col min="3316" max="3559" width="9" style="1"/>
    <col min="3560" max="3561" width="9.75" style="1" customWidth="1"/>
    <col min="3562" max="3562" width="11.5" style="1" customWidth="1"/>
    <col min="3563" max="3563" width="10.875" style="1" customWidth="1"/>
    <col min="3564" max="3564" width="10.5" style="1" customWidth="1"/>
    <col min="3565" max="3565" width="9.75" style="1" customWidth="1"/>
    <col min="3566" max="3566" width="10.75" style="1" bestFit="1" customWidth="1"/>
    <col min="3567" max="3567" width="10.875" style="1" bestFit="1" customWidth="1"/>
    <col min="3568" max="3568" width="11.75" style="1" bestFit="1" customWidth="1"/>
    <col min="3569" max="3570" width="10.25" style="1" bestFit="1" customWidth="1"/>
    <col min="3571" max="3571" width="11.75" style="1" bestFit="1" customWidth="1"/>
    <col min="3572" max="3815" width="9" style="1"/>
    <col min="3816" max="3817" width="9.75" style="1" customWidth="1"/>
    <col min="3818" max="3818" width="11.5" style="1" customWidth="1"/>
    <col min="3819" max="3819" width="10.875" style="1" customWidth="1"/>
    <col min="3820" max="3820" width="10.5" style="1" customWidth="1"/>
    <col min="3821" max="3821" width="9.75" style="1" customWidth="1"/>
    <col min="3822" max="3822" width="10.75" style="1" bestFit="1" customWidth="1"/>
    <col min="3823" max="3823" width="10.875" style="1" bestFit="1" customWidth="1"/>
    <col min="3824" max="3824" width="11.75" style="1" bestFit="1" customWidth="1"/>
    <col min="3825" max="3826" width="10.25" style="1" bestFit="1" customWidth="1"/>
    <col min="3827" max="3827" width="11.75" style="1" bestFit="1" customWidth="1"/>
    <col min="3828" max="4071" width="9" style="1"/>
    <col min="4072" max="4073" width="9.75" style="1" customWidth="1"/>
    <col min="4074" max="4074" width="11.5" style="1" customWidth="1"/>
    <col min="4075" max="4075" width="10.875" style="1" customWidth="1"/>
    <col min="4076" max="4076" width="10.5" style="1" customWidth="1"/>
    <col min="4077" max="4077" width="9.75" style="1" customWidth="1"/>
    <col min="4078" max="4078" width="10.75" style="1" bestFit="1" customWidth="1"/>
    <col min="4079" max="4079" width="10.875" style="1" bestFit="1" customWidth="1"/>
    <col min="4080" max="4080" width="11.75" style="1" bestFit="1" customWidth="1"/>
    <col min="4081" max="4082" width="10.25" style="1" bestFit="1" customWidth="1"/>
    <col min="4083" max="4083" width="11.75" style="1" bestFit="1" customWidth="1"/>
    <col min="4084" max="4327" width="9" style="1"/>
    <col min="4328" max="4329" width="9.75" style="1" customWidth="1"/>
    <col min="4330" max="4330" width="11.5" style="1" customWidth="1"/>
    <col min="4331" max="4331" width="10.875" style="1" customWidth="1"/>
    <col min="4332" max="4332" width="10.5" style="1" customWidth="1"/>
    <col min="4333" max="4333" width="9.75" style="1" customWidth="1"/>
    <col min="4334" max="4334" width="10.75" style="1" bestFit="1" customWidth="1"/>
    <col min="4335" max="4335" width="10.875" style="1" bestFit="1" customWidth="1"/>
    <col min="4336" max="4336" width="11.75" style="1" bestFit="1" customWidth="1"/>
    <col min="4337" max="4338" width="10.25" style="1" bestFit="1" customWidth="1"/>
    <col min="4339" max="4339" width="11.75" style="1" bestFit="1" customWidth="1"/>
    <col min="4340" max="4583" width="9" style="1"/>
    <col min="4584" max="4585" width="9.75" style="1" customWidth="1"/>
    <col min="4586" max="4586" width="11.5" style="1" customWidth="1"/>
    <col min="4587" max="4587" width="10.875" style="1" customWidth="1"/>
    <col min="4588" max="4588" width="10.5" style="1" customWidth="1"/>
    <col min="4589" max="4589" width="9.75" style="1" customWidth="1"/>
    <col min="4590" max="4590" width="10.75" style="1" bestFit="1" customWidth="1"/>
    <col min="4591" max="4591" width="10.875" style="1" bestFit="1" customWidth="1"/>
    <col min="4592" max="4592" width="11.75" style="1" bestFit="1" customWidth="1"/>
    <col min="4593" max="4594" width="10.25" style="1" bestFit="1" customWidth="1"/>
    <col min="4595" max="4595" width="11.75" style="1" bestFit="1" customWidth="1"/>
    <col min="4596" max="4839" width="9" style="1"/>
    <col min="4840" max="4841" width="9.75" style="1" customWidth="1"/>
    <col min="4842" max="4842" width="11.5" style="1" customWidth="1"/>
    <col min="4843" max="4843" width="10.875" style="1" customWidth="1"/>
    <col min="4844" max="4844" width="10.5" style="1" customWidth="1"/>
    <col min="4845" max="4845" width="9.75" style="1" customWidth="1"/>
    <col min="4846" max="4846" width="10.75" style="1" bestFit="1" customWidth="1"/>
    <col min="4847" max="4847" width="10.875" style="1" bestFit="1" customWidth="1"/>
    <col min="4848" max="4848" width="11.75" style="1" bestFit="1" customWidth="1"/>
    <col min="4849" max="4850" width="10.25" style="1" bestFit="1" customWidth="1"/>
    <col min="4851" max="4851" width="11.75" style="1" bestFit="1" customWidth="1"/>
    <col min="4852" max="5095" width="9" style="1"/>
    <col min="5096" max="5097" width="9.75" style="1" customWidth="1"/>
    <col min="5098" max="5098" width="11.5" style="1" customWidth="1"/>
    <col min="5099" max="5099" width="10.875" style="1" customWidth="1"/>
    <col min="5100" max="5100" width="10.5" style="1" customWidth="1"/>
    <col min="5101" max="5101" width="9.75" style="1" customWidth="1"/>
    <col min="5102" max="5102" width="10.75" style="1" bestFit="1" customWidth="1"/>
    <col min="5103" max="5103" width="10.875" style="1" bestFit="1" customWidth="1"/>
    <col min="5104" max="5104" width="11.75" style="1" bestFit="1" customWidth="1"/>
    <col min="5105" max="5106" width="10.25" style="1" bestFit="1" customWidth="1"/>
    <col min="5107" max="5107" width="11.75" style="1" bestFit="1" customWidth="1"/>
    <col min="5108" max="5351" width="9" style="1"/>
    <col min="5352" max="5353" width="9.75" style="1" customWidth="1"/>
    <col min="5354" max="5354" width="11.5" style="1" customWidth="1"/>
    <col min="5355" max="5355" width="10.875" style="1" customWidth="1"/>
    <col min="5356" max="5356" width="10.5" style="1" customWidth="1"/>
    <col min="5357" max="5357" width="9.75" style="1" customWidth="1"/>
    <col min="5358" max="5358" width="10.75" style="1" bestFit="1" customWidth="1"/>
    <col min="5359" max="5359" width="10.875" style="1" bestFit="1" customWidth="1"/>
    <col min="5360" max="5360" width="11.75" style="1" bestFit="1" customWidth="1"/>
    <col min="5361" max="5362" width="10.25" style="1" bestFit="1" customWidth="1"/>
    <col min="5363" max="5363" width="11.75" style="1" bestFit="1" customWidth="1"/>
    <col min="5364" max="5607" width="9" style="1"/>
    <col min="5608" max="5609" width="9.75" style="1" customWidth="1"/>
    <col min="5610" max="5610" width="11.5" style="1" customWidth="1"/>
    <col min="5611" max="5611" width="10.875" style="1" customWidth="1"/>
    <col min="5612" max="5612" width="10.5" style="1" customWidth="1"/>
    <col min="5613" max="5613" width="9.75" style="1" customWidth="1"/>
    <col min="5614" max="5614" width="10.75" style="1" bestFit="1" customWidth="1"/>
    <col min="5615" max="5615" width="10.875" style="1" bestFit="1" customWidth="1"/>
    <col min="5616" max="5616" width="11.75" style="1" bestFit="1" customWidth="1"/>
    <col min="5617" max="5618" width="10.25" style="1" bestFit="1" customWidth="1"/>
    <col min="5619" max="5619" width="11.75" style="1" bestFit="1" customWidth="1"/>
    <col min="5620" max="5863" width="9" style="1"/>
    <col min="5864" max="5865" width="9.75" style="1" customWidth="1"/>
    <col min="5866" max="5866" width="11.5" style="1" customWidth="1"/>
    <col min="5867" max="5867" width="10.875" style="1" customWidth="1"/>
    <col min="5868" max="5868" width="10.5" style="1" customWidth="1"/>
    <col min="5869" max="5869" width="9.75" style="1" customWidth="1"/>
    <col min="5870" max="5870" width="10.75" style="1" bestFit="1" customWidth="1"/>
    <col min="5871" max="5871" width="10.875" style="1" bestFit="1" customWidth="1"/>
    <col min="5872" max="5872" width="11.75" style="1" bestFit="1" customWidth="1"/>
    <col min="5873" max="5874" width="10.25" style="1" bestFit="1" customWidth="1"/>
    <col min="5875" max="5875" width="11.75" style="1" bestFit="1" customWidth="1"/>
    <col min="5876" max="6119" width="9" style="1"/>
    <col min="6120" max="6121" width="9.75" style="1" customWidth="1"/>
    <col min="6122" max="6122" width="11.5" style="1" customWidth="1"/>
    <col min="6123" max="6123" width="10.875" style="1" customWidth="1"/>
    <col min="6124" max="6124" width="10.5" style="1" customWidth="1"/>
    <col min="6125" max="6125" width="9.75" style="1" customWidth="1"/>
    <col min="6126" max="6126" width="10.75" style="1" bestFit="1" customWidth="1"/>
    <col min="6127" max="6127" width="10.875" style="1" bestFit="1" customWidth="1"/>
    <col min="6128" max="6128" width="11.75" style="1" bestFit="1" customWidth="1"/>
    <col min="6129" max="6130" width="10.25" style="1" bestFit="1" customWidth="1"/>
    <col min="6131" max="6131" width="11.75" style="1" bestFit="1" customWidth="1"/>
    <col min="6132" max="6375" width="9" style="1"/>
    <col min="6376" max="6377" width="9.75" style="1" customWidth="1"/>
    <col min="6378" max="6378" width="11.5" style="1" customWidth="1"/>
    <col min="6379" max="6379" width="10.875" style="1" customWidth="1"/>
    <col min="6380" max="6380" width="10.5" style="1" customWidth="1"/>
    <col min="6381" max="6381" width="9.75" style="1" customWidth="1"/>
    <col min="6382" max="6382" width="10.75" style="1" bestFit="1" customWidth="1"/>
    <col min="6383" max="6383" width="10.875" style="1" bestFit="1" customWidth="1"/>
    <col min="6384" max="6384" width="11.75" style="1" bestFit="1" customWidth="1"/>
    <col min="6385" max="6386" width="10.25" style="1" bestFit="1" customWidth="1"/>
    <col min="6387" max="6387" width="11.75" style="1" bestFit="1" customWidth="1"/>
    <col min="6388" max="6631" width="9" style="1"/>
    <col min="6632" max="6633" width="9.75" style="1" customWidth="1"/>
    <col min="6634" max="6634" width="11.5" style="1" customWidth="1"/>
    <col min="6635" max="6635" width="10.875" style="1" customWidth="1"/>
    <col min="6636" max="6636" width="10.5" style="1" customWidth="1"/>
    <col min="6637" max="6637" width="9.75" style="1" customWidth="1"/>
    <col min="6638" max="6638" width="10.75" style="1" bestFit="1" customWidth="1"/>
    <col min="6639" max="6639" width="10.875" style="1" bestFit="1" customWidth="1"/>
    <col min="6640" max="6640" width="11.75" style="1" bestFit="1" customWidth="1"/>
    <col min="6641" max="6642" width="10.25" style="1" bestFit="1" customWidth="1"/>
    <col min="6643" max="6643" width="11.75" style="1" bestFit="1" customWidth="1"/>
    <col min="6644" max="6887" width="9" style="1"/>
    <col min="6888" max="6889" width="9.75" style="1" customWidth="1"/>
    <col min="6890" max="6890" width="11.5" style="1" customWidth="1"/>
    <col min="6891" max="6891" width="10.875" style="1" customWidth="1"/>
    <col min="6892" max="6892" width="10.5" style="1" customWidth="1"/>
    <col min="6893" max="6893" width="9.75" style="1" customWidth="1"/>
    <col min="6894" max="6894" width="10.75" style="1" bestFit="1" customWidth="1"/>
    <col min="6895" max="6895" width="10.875" style="1" bestFit="1" customWidth="1"/>
    <col min="6896" max="6896" width="11.75" style="1" bestFit="1" customWidth="1"/>
    <col min="6897" max="6898" width="10.25" style="1" bestFit="1" customWidth="1"/>
    <col min="6899" max="6899" width="11.75" style="1" bestFit="1" customWidth="1"/>
    <col min="6900" max="7143" width="9" style="1"/>
    <col min="7144" max="7145" width="9.75" style="1" customWidth="1"/>
    <col min="7146" max="7146" width="11.5" style="1" customWidth="1"/>
    <col min="7147" max="7147" width="10.875" style="1" customWidth="1"/>
    <col min="7148" max="7148" width="10.5" style="1" customWidth="1"/>
    <col min="7149" max="7149" width="9.75" style="1" customWidth="1"/>
    <col min="7150" max="7150" width="10.75" style="1" bestFit="1" customWidth="1"/>
    <col min="7151" max="7151" width="10.875" style="1" bestFit="1" customWidth="1"/>
    <col min="7152" max="7152" width="11.75" style="1" bestFit="1" customWidth="1"/>
    <col min="7153" max="7154" width="10.25" style="1" bestFit="1" customWidth="1"/>
    <col min="7155" max="7155" width="11.75" style="1" bestFit="1" customWidth="1"/>
    <col min="7156" max="7399" width="9" style="1"/>
    <col min="7400" max="7401" width="9.75" style="1" customWidth="1"/>
    <col min="7402" max="7402" width="11.5" style="1" customWidth="1"/>
    <col min="7403" max="7403" width="10.875" style="1" customWidth="1"/>
    <col min="7404" max="7404" width="10.5" style="1" customWidth="1"/>
    <col min="7405" max="7405" width="9.75" style="1" customWidth="1"/>
    <col min="7406" max="7406" width="10.75" style="1" bestFit="1" customWidth="1"/>
    <col min="7407" max="7407" width="10.875" style="1" bestFit="1" customWidth="1"/>
    <col min="7408" max="7408" width="11.75" style="1" bestFit="1" customWidth="1"/>
    <col min="7409" max="7410" width="10.25" style="1" bestFit="1" customWidth="1"/>
    <col min="7411" max="7411" width="11.75" style="1" bestFit="1" customWidth="1"/>
    <col min="7412" max="7655" width="9" style="1"/>
    <col min="7656" max="7657" width="9.75" style="1" customWidth="1"/>
    <col min="7658" max="7658" width="11.5" style="1" customWidth="1"/>
    <col min="7659" max="7659" width="10.875" style="1" customWidth="1"/>
    <col min="7660" max="7660" width="10.5" style="1" customWidth="1"/>
    <col min="7661" max="7661" width="9.75" style="1" customWidth="1"/>
    <col min="7662" max="7662" width="10.75" style="1" bestFit="1" customWidth="1"/>
    <col min="7663" max="7663" width="10.875" style="1" bestFit="1" customWidth="1"/>
    <col min="7664" max="7664" width="11.75" style="1" bestFit="1" customWidth="1"/>
    <col min="7665" max="7666" width="10.25" style="1" bestFit="1" customWidth="1"/>
    <col min="7667" max="7667" width="11.75" style="1" bestFit="1" customWidth="1"/>
    <col min="7668" max="7911" width="9" style="1"/>
    <col min="7912" max="7913" width="9.75" style="1" customWidth="1"/>
    <col min="7914" max="7914" width="11.5" style="1" customWidth="1"/>
    <col min="7915" max="7915" width="10.875" style="1" customWidth="1"/>
    <col min="7916" max="7916" width="10.5" style="1" customWidth="1"/>
    <col min="7917" max="7917" width="9.75" style="1" customWidth="1"/>
    <col min="7918" max="7918" width="10.75" style="1" bestFit="1" customWidth="1"/>
    <col min="7919" max="7919" width="10.875" style="1" bestFit="1" customWidth="1"/>
    <col min="7920" max="7920" width="11.75" style="1" bestFit="1" customWidth="1"/>
    <col min="7921" max="7922" width="10.25" style="1" bestFit="1" customWidth="1"/>
    <col min="7923" max="7923" width="11.75" style="1" bestFit="1" customWidth="1"/>
    <col min="7924" max="8167" width="9" style="1"/>
    <col min="8168" max="8169" width="9.75" style="1" customWidth="1"/>
    <col min="8170" max="8170" width="11.5" style="1" customWidth="1"/>
    <col min="8171" max="8171" width="10.875" style="1" customWidth="1"/>
    <col min="8172" max="8172" width="10.5" style="1" customWidth="1"/>
    <col min="8173" max="8173" width="9.75" style="1" customWidth="1"/>
    <col min="8174" max="8174" width="10.75" style="1" bestFit="1" customWidth="1"/>
    <col min="8175" max="8175" width="10.875" style="1" bestFit="1" customWidth="1"/>
    <col min="8176" max="8176" width="11.75" style="1" bestFit="1" customWidth="1"/>
    <col min="8177" max="8178" width="10.25" style="1" bestFit="1" customWidth="1"/>
    <col min="8179" max="8179" width="11.75" style="1" bestFit="1" customWidth="1"/>
    <col min="8180" max="8423" width="9" style="1"/>
    <col min="8424" max="8425" width="9.75" style="1" customWidth="1"/>
    <col min="8426" max="8426" width="11.5" style="1" customWidth="1"/>
    <col min="8427" max="8427" width="10.875" style="1" customWidth="1"/>
    <col min="8428" max="8428" width="10.5" style="1" customWidth="1"/>
    <col min="8429" max="8429" width="9.75" style="1" customWidth="1"/>
    <col min="8430" max="8430" width="10.75" style="1" bestFit="1" customWidth="1"/>
    <col min="8431" max="8431" width="10.875" style="1" bestFit="1" customWidth="1"/>
    <col min="8432" max="8432" width="11.75" style="1" bestFit="1" customWidth="1"/>
    <col min="8433" max="8434" width="10.25" style="1" bestFit="1" customWidth="1"/>
    <col min="8435" max="8435" width="11.75" style="1" bestFit="1" customWidth="1"/>
    <col min="8436" max="8679" width="9" style="1"/>
    <col min="8680" max="8681" width="9.75" style="1" customWidth="1"/>
    <col min="8682" max="8682" width="11.5" style="1" customWidth="1"/>
    <col min="8683" max="8683" width="10.875" style="1" customWidth="1"/>
    <col min="8684" max="8684" width="10.5" style="1" customWidth="1"/>
    <col min="8685" max="8685" width="9.75" style="1" customWidth="1"/>
    <col min="8686" max="8686" width="10.75" style="1" bestFit="1" customWidth="1"/>
    <col min="8687" max="8687" width="10.875" style="1" bestFit="1" customWidth="1"/>
    <col min="8688" max="8688" width="11.75" style="1" bestFit="1" customWidth="1"/>
    <col min="8689" max="8690" width="10.25" style="1" bestFit="1" customWidth="1"/>
    <col min="8691" max="8691" width="11.75" style="1" bestFit="1" customWidth="1"/>
    <col min="8692" max="8935" width="9" style="1"/>
    <col min="8936" max="8937" width="9.75" style="1" customWidth="1"/>
    <col min="8938" max="8938" width="11.5" style="1" customWidth="1"/>
    <col min="8939" max="8939" width="10.875" style="1" customWidth="1"/>
    <col min="8940" max="8940" width="10.5" style="1" customWidth="1"/>
    <col min="8941" max="8941" width="9.75" style="1" customWidth="1"/>
    <col min="8942" max="8942" width="10.75" style="1" bestFit="1" customWidth="1"/>
    <col min="8943" max="8943" width="10.875" style="1" bestFit="1" customWidth="1"/>
    <col min="8944" max="8944" width="11.75" style="1" bestFit="1" customWidth="1"/>
    <col min="8945" max="8946" width="10.25" style="1" bestFit="1" customWidth="1"/>
    <col min="8947" max="8947" width="11.75" style="1" bestFit="1" customWidth="1"/>
    <col min="8948" max="9191" width="9" style="1"/>
    <col min="9192" max="9193" width="9.75" style="1" customWidth="1"/>
    <col min="9194" max="9194" width="11.5" style="1" customWidth="1"/>
    <col min="9195" max="9195" width="10.875" style="1" customWidth="1"/>
    <col min="9196" max="9196" width="10.5" style="1" customWidth="1"/>
    <col min="9197" max="9197" width="9.75" style="1" customWidth="1"/>
    <col min="9198" max="9198" width="10.75" style="1" bestFit="1" customWidth="1"/>
    <col min="9199" max="9199" width="10.875" style="1" bestFit="1" customWidth="1"/>
    <col min="9200" max="9200" width="11.75" style="1" bestFit="1" customWidth="1"/>
    <col min="9201" max="9202" width="10.25" style="1" bestFit="1" customWidth="1"/>
    <col min="9203" max="9203" width="11.75" style="1" bestFit="1" customWidth="1"/>
    <col min="9204" max="9447" width="9" style="1"/>
    <col min="9448" max="9449" width="9.75" style="1" customWidth="1"/>
    <col min="9450" max="9450" width="11.5" style="1" customWidth="1"/>
    <col min="9451" max="9451" width="10.875" style="1" customWidth="1"/>
    <col min="9452" max="9452" width="10.5" style="1" customWidth="1"/>
    <col min="9453" max="9453" width="9.75" style="1" customWidth="1"/>
    <col min="9454" max="9454" width="10.75" style="1" bestFit="1" customWidth="1"/>
    <col min="9455" max="9455" width="10.875" style="1" bestFit="1" customWidth="1"/>
    <col min="9456" max="9456" width="11.75" style="1" bestFit="1" customWidth="1"/>
    <col min="9457" max="9458" width="10.25" style="1" bestFit="1" customWidth="1"/>
    <col min="9459" max="9459" width="11.75" style="1" bestFit="1" customWidth="1"/>
    <col min="9460" max="9703" width="9" style="1"/>
    <col min="9704" max="9705" width="9.75" style="1" customWidth="1"/>
    <col min="9706" max="9706" width="11.5" style="1" customWidth="1"/>
    <col min="9707" max="9707" width="10.875" style="1" customWidth="1"/>
    <col min="9708" max="9708" width="10.5" style="1" customWidth="1"/>
    <col min="9709" max="9709" width="9.75" style="1" customWidth="1"/>
    <col min="9710" max="9710" width="10.75" style="1" bestFit="1" customWidth="1"/>
    <col min="9711" max="9711" width="10.875" style="1" bestFit="1" customWidth="1"/>
    <col min="9712" max="9712" width="11.75" style="1" bestFit="1" customWidth="1"/>
    <col min="9713" max="9714" width="10.25" style="1" bestFit="1" customWidth="1"/>
    <col min="9715" max="9715" width="11.75" style="1" bestFit="1" customWidth="1"/>
    <col min="9716" max="9959" width="9" style="1"/>
    <col min="9960" max="9961" width="9.75" style="1" customWidth="1"/>
    <col min="9962" max="9962" width="11.5" style="1" customWidth="1"/>
    <col min="9963" max="9963" width="10.875" style="1" customWidth="1"/>
    <col min="9964" max="9964" width="10.5" style="1" customWidth="1"/>
    <col min="9965" max="9965" width="9.75" style="1" customWidth="1"/>
    <col min="9966" max="9966" width="10.75" style="1" bestFit="1" customWidth="1"/>
    <col min="9967" max="9967" width="10.875" style="1" bestFit="1" customWidth="1"/>
    <col min="9968" max="9968" width="11.75" style="1" bestFit="1" customWidth="1"/>
    <col min="9969" max="9970" width="10.25" style="1" bestFit="1" customWidth="1"/>
    <col min="9971" max="9971" width="11.75" style="1" bestFit="1" customWidth="1"/>
    <col min="9972" max="10215" width="9" style="1"/>
    <col min="10216" max="10217" width="9.75" style="1" customWidth="1"/>
    <col min="10218" max="10218" width="11.5" style="1" customWidth="1"/>
    <col min="10219" max="10219" width="10.875" style="1" customWidth="1"/>
    <col min="10220" max="10220" width="10.5" style="1" customWidth="1"/>
    <col min="10221" max="10221" width="9.75" style="1" customWidth="1"/>
    <col min="10222" max="10222" width="10.75" style="1" bestFit="1" customWidth="1"/>
    <col min="10223" max="10223" width="10.875" style="1" bestFit="1" customWidth="1"/>
    <col min="10224" max="10224" width="11.75" style="1" bestFit="1" customWidth="1"/>
    <col min="10225" max="10226" width="10.25" style="1" bestFit="1" customWidth="1"/>
    <col min="10227" max="10227" width="11.75" style="1" bestFit="1" customWidth="1"/>
    <col min="10228" max="10471" width="9" style="1"/>
    <col min="10472" max="10473" width="9.75" style="1" customWidth="1"/>
    <col min="10474" max="10474" width="11.5" style="1" customWidth="1"/>
    <col min="10475" max="10475" width="10.875" style="1" customWidth="1"/>
    <col min="10476" max="10476" width="10.5" style="1" customWidth="1"/>
    <col min="10477" max="10477" width="9.75" style="1" customWidth="1"/>
    <col min="10478" max="10478" width="10.75" style="1" bestFit="1" customWidth="1"/>
    <col min="10479" max="10479" width="10.875" style="1" bestFit="1" customWidth="1"/>
    <col min="10480" max="10480" width="11.75" style="1" bestFit="1" customWidth="1"/>
    <col min="10481" max="10482" width="10.25" style="1" bestFit="1" customWidth="1"/>
    <col min="10483" max="10483" width="11.75" style="1" bestFit="1" customWidth="1"/>
    <col min="10484" max="10727" width="9" style="1"/>
    <col min="10728" max="10729" width="9.75" style="1" customWidth="1"/>
    <col min="10730" max="10730" width="11.5" style="1" customWidth="1"/>
    <col min="10731" max="10731" width="10.875" style="1" customWidth="1"/>
    <col min="10732" max="10732" width="10.5" style="1" customWidth="1"/>
    <col min="10733" max="10733" width="9.75" style="1" customWidth="1"/>
    <col min="10734" max="10734" width="10.75" style="1" bestFit="1" customWidth="1"/>
    <col min="10735" max="10735" width="10.875" style="1" bestFit="1" customWidth="1"/>
    <col min="10736" max="10736" width="11.75" style="1" bestFit="1" customWidth="1"/>
    <col min="10737" max="10738" width="10.25" style="1" bestFit="1" customWidth="1"/>
    <col min="10739" max="10739" width="11.75" style="1" bestFit="1" customWidth="1"/>
    <col min="10740" max="10983" width="9" style="1"/>
    <col min="10984" max="10985" width="9.75" style="1" customWidth="1"/>
    <col min="10986" max="10986" width="11.5" style="1" customWidth="1"/>
    <col min="10987" max="10987" width="10.875" style="1" customWidth="1"/>
    <col min="10988" max="10988" width="10.5" style="1" customWidth="1"/>
    <col min="10989" max="10989" width="9.75" style="1" customWidth="1"/>
    <col min="10990" max="10990" width="10.75" style="1" bestFit="1" customWidth="1"/>
    <col min="10991" max="10991" width="10.875" style="1" bestFit="1" customWidth="1"/>
    <col min="10992" max="10992" width="11.75" style="1" bestFit="1" customWidth="1"/>
    <col min="10993" max="10994" width="10.25" style="1" bestFit="1" customWidth="1"/>
    <col min="10995" max="10995" width="11.75" style="1" bestFit="1" customWidth="1"/>
    <col min="10996" max="11239" width="9" style="1"/>
    <col min="11240" max="11241" width="9.75" style="1" customWidth="1"/>
    <col min="11242" max="11242" width="11.5" style="1" customWidth="1"/>
    <col min="11243" max="11243" width="10.875" style="1" customWidth="1"/>
    <col min="11244" max="11244" width="10.5" style="1" customWidth="1"/>
    <col min="11245" max="11245" width="9.75" style="1" customWidth="1"/>
    <col min="11246" max="11246" width="10.75" style="1" bestFit="1" customWidth="1"/>
    <col min="11247" max="11247" width="10.875" style="1" bestFit="1" customWidth="1"/>
    <col min="11248" max="11248" width="11.75" style="1" bestFit="1" customWidth="1"/>
    <col min="11249" max="11250" width="10.25" style="1" bestFit="1" customWidth="1"/>
    <col min="11251" max="11251" width="11.75" style="1" bestFit="1" customWidth="1"/>
    <col min="11252" max="11495" width="9" style="1"/>
    <col min="11496" max="11497" width="9.75" style="1" customWidth="1"/>
    <col min="11498" max="11498" width="11.5" style="1" customWidth="1"/>
    <col min="11499" max="11499" width="10.875" style="1" customWidth="1"/>
    <col min="11500" max="11500" width="10.5" style="1" customWidth="1"/>
    <col min="11501" max="11501" width="9.75" style="1" customWidth="1"/>
    <col min="11502" max="11502" width="10.75" style="1" bestFit="1" customWidth="1"/>
    <col min="11503" max="11503" width="10.875" style="1" bestFit="1" customWidth="1"/>
    <col min="11504" max="11504" width="11.75" style="1" bestFit="1" customWidth="1"/>
    <col min="11505" max="11506" width="10.25" style="1" bestFit="1" customWidth="1"/>
    <col min="11507" max="11507" width="11.75" style="1" bestFit="1" customWidth="1"/>
    <col min="11508" max="11751" width="9" style="1"/>
    <col min="11752" max="11753" width="9.75" style="1" customWidth="1"/>
    <col min="11754" max="11754" width="11.5" style="1" customWidth="1"/>
    <col min="11755" max="11755" width="10.875" style="1" customWidth="1"/>
    <col min="11756" max="11756" width="10.5" style="1" customWidth="1"/>
    <col min="11757" max="11757" width="9.75" style="1" customWidth="1"/>
    <col min="11758" max="11758" width="10.75" style="1" bestFit="1" customWidth="1"/>
    <col min="11759" max="11759" width="10.875" style="1" bestFit="1" customWidth="1"/>
    <col min="11760" max="11760" width="11.75" style="1" bestFit="1" customWidth="1"/>
    <col min="11761" max="11762" width="10.25" style="1" bestFit="1" customWidth="1"/>
    <col min="11763" max="11763" width="11.75" style="1" bestFit="1" customWidth="1"/>
    <col min="11764" max="12007" width="9" style="1"/>
    <col min="12008" max="12009" width="9.75" style="1" customWidth="1"/>
    <col min="12010" max="12010" width="11.5" style="1" customWidth="1"/>
    <col min="12011" max="12011" width="10.875" style="1" customWidth="1"/>
    <col min="12012" max="12012" width="10.5" style="1" customWidth="1"/>
    <col min="12013" max="12013" width="9.75" style="1" customWidth="1"/>
    <col min="12014" max="12014" width="10.75" style="1" bestFit="1" customWidth="1"/>
    <col min="12015" max="12015" width="10.875" style="1" bestFit="1" customWidth="1"/>
    <col min="12016" max="12016" width="11.75" style="1" bestFit="1" customWidth="1"/>
    <col min="12017" max="12018" width="10.25" style="1" bestFit="1" customWidth="1"/>
    <col min="12019" max="12019" width="11.75" style="1" bestFit="1" customWidth="1"/>
    <col min="12020" max="12263" width="9" style="1"/>
    <col min="12264" max="12265" width="9.75" style="1" customWidth="1"/>
    <col min="12266" max="12266" width="11.5" style="1" customWidth="1"/>
    <col min="12267" max="12267" width="10.875" style="1" customWidth="1"/>
    <col min="12268" max="12268" width="10.5" style="1" customWidth="1"/>
    <col min="12269" max="12269" width="9.75" style="1" customWidth="1"/>
    <col min="12270" max="12270" width="10.75" style="1" bestFit="1" customWidth="1"/>
    <col min="12271" max="12271" width="10.875" style="1" bestFit="1" customWidth="1"/>
    <col min="12272" max="12272" width="11.75" style="1" bestFit="1" customWidth="1"/>
    <col min="12273" max="12274" width="10.25" style="1" bestFit="1" customWidth="1"/>
    <col min="12275" max="12275" width="11.75" style="1" bestFit="1" customWidth="1"/>
    <col min="12276" max="12519" width="9" style="1"/>
    <col min="12520" max="12521" width="9.75" style="1" customWidth="1"/>
    <col min="12522" max="12522" width="11.5" style="1" customWidth="1"/>
    <col min="12523" max="12523" width="10.875" style="1" customWidth="1"/>
    <col min="12524" max="12524" width="10.5" style="1" customWidth="1"/>
    <col min="12525" max="12525" width="9.75" style="1" customWidth="1"/>
    <col min="12526" max="12526" width="10.75" style="1" bestFit="1" customWidth="1"/>
    <col min="12527" max="12527" width="10.875" style="1" bestFit="1" customWidth="1"/>
    <col min="12528" max="12528" width="11.75" style="1" bestFit="1" customWidth="1"/>
    <col min="12529" max="12530" width="10.25" style="1" bestFit="1" customWidth="1"/>
    <col min="12531" max="12531" width="11.75" style="1" bestFit="1" customWidth="1"/>
    <col min="12532" max="12775" width="9" style="1"/>
    <col min="12776" max="12777" width="9.75" style="1" customWidth="1"/>
    <col min="12778" max="12778" width="11.5" style="1" customWidth="1"/>
    <col min="12779" max="12779" width="10.875" style="1" customWidth="1"/>
    <col min="12780" max="12780" width="10.5" style="1" customWidth="1"/>
    <col min="12781" max="12781" width="9.75" style="1" customWidth="1"/>
    <col min="12782" max="12782" width="10.75" style="1" bestFit="1" customWidth="1"/>
    <col min="12783" max="12783" width="10.875" style="1" bestFit="1" customWidth="1"/>
    <col min="12784" max="12784" width="11.75" style="1" bestFit="1" customWidth="1"/>
    <col min="12785" max="12786" width="10.25" style="1" bestFit="1" customWidth="1"/>
    <col min="12787" max="12787" width="11.75" style="1" bestFit="1" customWidth="1"/>
    <col min="12788" max="13031" width="9" style="1"/>
    <col min="13032" max="13033" width="9.75" style="1" customWidth="1"/>
    <col min="13034" max="13034" width="11.5" style="1" customWidth="1"/>
    <col min="13035" max="13035" width="10.875" style="1" customWidth="1"/>
    <col min="13036" max="13036" width="10.5" style="1" customWidth="1"/>
    <col min="13037" max="13037" width="9.75" style="1" customWidth="1"/>
    <col min="13038" max="13038" width="10.75" style="1" bestFit="1" customWidth="1"/>
    <col min="13039" max="13039" width="10.875" style="1" bestFit="1" customWidth="1"/>
    <col min="13040" max="13040" width="11.75" style="1" bestFit="1" customWidth="1"/>
    <col min="13041" max="13042" width="10.25" style="1" bestFit="1" customWidth="1"/>
    <col min="13043" max="13043" width="11.75" style="1" bestFit="1" customWidth="1"/>
    <col min="13044" max="13287" width="9" style="1"/>
    <col min="13288" max="13289" width="9.75" style="1" customWidth="1"/>
    <col min="13290" max="13290" width="11.5" style="1" customWidth="1"/>
    <col min="13291" max="13291" width="10.875" style="1" customWidth="1"/>
    <col min="13292" max="13292" width="10.5" style="1" customWidth="1"/>
    <col min="13293" max="13293" width="9.75" style="1" customWidth="1"/>
    <col min="13294" max="13294" width="10.75" style="1" bestFit="1" customWidth="1"/>
    <col min="13295" max="13295" width="10.875" style="1" bestFit="1" customWidth="1"/>
    <col min="13296" max="13296" width="11.75" style="1" bestFit="1" customWidth="1"/>
    <col min="13297" max="13298" width="10.25" style="1" bestFit="1" customWidth="1"/>
    <col min="13299" max="13299" width="11.75" style="1" bestFit="1" customWidth="1"/>
    <col min="13300" max="13543" width="9" style="1"/>
    <col min="13544" max="13545" width="9.75" style="1" customWidth="1"/>
    <col min="13546" max="13546" width="11.5" style="1" customWidth="1"/>
    <col min="13547" max="13547" width="10.875" style="1" customWidth="1"/>
    <col min="13548" max="13548" width="10.5" style="1" customWidth="1"/>
    <col min="13549" max="13549" width="9.75" style="1" customWidth="1"/>
    <col min="13550" max="13550" width="10.75" style="1" bestFit="1" customWidth="1"/>
    <col min="13551" max="13551" width="10.875" style="1" bestFit="1" customWidth="1"/>
    <col min="13552" max="13552" width="11.75" style="1" bestFit="1" customWidth="1"/>
    <col min="13553" max="13554" width="10.25" style="1" bestFit="1" customWidth="1"/>
    <col min="13555" max="13555" width="11.75" style="1" bestFit="1" customWidth="1"/>
    <col min="13556" max="13799" width="9" style="1"/>
    <col min="13800" max="13801" width="9.75" style="1" customWidth="1"/>
    <col min="13802" max="13802" width="11.5" style="1" customWidth="1"/>
    <col min="13803" max="13803" width="10.875" style="1" customWidth="1"/>
    <col min="13804" max="13804" width="10.5" style="1" customWidth="1"/>
    <col min="13805" max="13805" width="9.75" style="1" customWidth="1"/>
    <col min="13806" max="13806" width="10.75" style="1" bestFit="1" customWidth="1"/>
    <col min="13807" max="13807" width="10.875" style="1" bestFit="1" customWidth="1"/>
    <col min="13808" max="13808" width="11.75" style="1" bestFit="1" customWidth="1"/>
    <col min="13809" max="13810" width="10.25" style="1" bestFit="1" customWidth="1"/>
    <col min="13811" max="13811" width="11.75" style="1" bestFit="1" customWidth="1"/>
    <col min="13812" max="14055" width="9" style="1"/>
    <col min="14056" max="14057" width="9.75" style="1" customWidth="1"/>
    <col min="14058" max="14058" width="11.5" style="1" customWidth="1"/>
    <col min="14059" max="14059" width="10.875" style="1" customWidth="1"/>
    <col min="14060" max="14060" width="10.5" style="1" customWidth="1"/>
    <col min="14061" max="14061" width="9.75" style="1" customWidth="1"/>
    <col min="14062" max="14062" width="10.75" style="1" bestFit="1" customWidth="1"/>
    <col min="14063" max="14063" width="10.875" style="1" bestFit="1" customWidth="1"/>
    <col min="14064" max="14064" width="11.75" style="1" bestFit="1" customWidth="1"/>
    <col min="14065" max="14066" width="10.25" style="1" bestFit="1" customWidth="1"/>
    <col min="14067" max="14067" width="11.75" style="1" bestFit="1" customWidth="1"/>
    <col min="14068" max="14311" width="9" style="1"/>
    <col min="14312" max="14313" width="9.75" style="1" customWidth="1"/>
    <col min="14314" max="14314" width="11.5" style="1" customWidth="1"/>
    <col min="14315" max="14315" width="10.875" style="1" customWidth="1"/>
    <col min="14316" max="14316" width="10.5" style="1" customWidth="1"/>
    <col min="14317" max="14317" width="9.75" style="1" customWidth="1"/>
    <col min="14318" max="14318" width="10.75" style="1" bestFit="1" customWidth="1"/>
    <col min="14319" max="14319" width="10.875" style="1" bestFit="1" customWidth="1"/>
    <col min="14320" max="14320" width="11.75" style="1" bestFit="1" customWidth="1"/>
    <col min="14321" max="14322" width="10.25" style="1" bestFit="1" customWidth="1"/>
    <col min="14323" max="14323" width="11.75" style="1" bestFit="1" customWidth="1"/>
    <col min="14324" max="14567" width="9" style="1"/>
    <col min="14568" max="14569" width="9.75" style="1" customWidth="1"/>
    <col min="14570" max="14570" width="11.5" style="1" customWidth="1"/>
    <col min="14571" max="14571" width="10.875" style="1" customWidth="1"/>
    <col min="14572" max="14572" width="10.5" style="1" customWidth="1"/>
    <col min="14573" max="14573" width="9.75" style="1" customWidth="1"/>
    <col min="14574" max="14574" width="10.75" style="1" bestFit="1" customWidth="1"/>
    <col min="14575" max="14575" width="10.875" style="1" bestFit="1" customWidth="1"/>
    <col min="14576" max="14576" width="11.75" style="1" bestFit="1" customWidth="1"/>
    <col min="14577" max="14578" width="10.25" style="1" bestFit="1" customWidth="1"/>
    <col min="14579" max="14579" width="11.75" style="1" bestFit="1" customWidth="1"/>
    <col min="14580" max="14823" width="9" style="1"/>
    <col min="14824" max="14825" width="9.75" style="1" customWidth="1"/>
    <col min="14826" max="14826" width="11.5" style="1" customWidth="1"/>
    <col min="14827" max="14827" width="10.875" style="1" customWidth="1"/>
    <col min="14828" max="14828" width="10.5" style="1" customWidth="1"/>
    <col min="14829" max="14829" width="9.75" style="1" customWidth="1"/>
    <col min="14830" max="14830" width="10.75" style="1" bestFit="1" customWidth="1"/>
    <col min="14831" max="14831" width="10.875" style="1" bestFit="1" customWidth="1"/>
    <col min="14832" max="14832" width="11.75" style="1" bestFit="1" customWidth="1"/>
    <col min="14833" max="14834" width="10.25" style="1" bestFit="1" customWidth="1"/>
    <col min="14835" max="14835" width="11.75" style="1" bestFit="1" customWidth="1"/>
    <col min="14836" max="15079" width="9" style="1"/>
    <col min="15080" max="15081" width="9.75" style="1" customWidth="1"/>
    <col min="15082" max="15082" width="11.5" style="1" customWidth="1"/>
    <col min="15083" max="15083" width="10.875" style="1" customWidth="1"/>
    <col min="15084" max="15084" width="10.5" style="1" customWidth="1"/>
    <col min="15085" max="15085" width="9.75" style="1" customWidth="1"/>
    <col min="15086" max="15086" width="10.75" style="1" bestFit="1" customWidth="1"/>
    <col min="15087" max="15087" width="10.875" style="1" bestFit="1" customWidth="1"/>
    <col min="15088" max="15088" width="11.75" style="1" bestFit="1" customWidth="1"/>
    <col min="15089" max="15090" width="10.25" style="1" bestFit="1" customWidth="1"/>
    <col min="15091" max="15091" width="11.75" style="1" bestFit="1" customWidth="1"/>
    <col min="15092" max="15335" width="9" style="1"/>
    <col min="15336" max="15337" width="9.75" style="1" customWidth="1"/>
    <col min="15338" max="15338" width="11.5" style="1" customWidth="1"/>
    <col min="15339" max="15339" width="10.875" style="1" customWidth="1"/>
    <col min="15340" max="15340" width="10.5" style="1" customWidth="1"/>
    <col min="15341" max="15341" width="9.75" style="1" customWidth="1"/>
    <col min="15342" max="15342" width="10.75" style="1" bestFit="1" customWidth="1"/>
    <col min="15343" max="15343" width="10.875" style="1" bestFit="1" customWidth="1"/>
    <col min="15344" max="15344" width="11.75" style="1" bestFit="1" customWidth="1"/>
    <col min="15345" max="15346" width="10.25" style="1" bestFit="1" customWidth="1"/>
    <col min="15347" max="15347" width="11.75" style="1" bestFit="1" customWidth="1"/>
    <col min="15348" max="15591" width="9" style="1"/>
    <col min="15592" max="15593" width="9.75" style="1" customWidth="1"/>
    <col min="15594" max="15594" width="11.5" style="1" customWidth="1"/>
    <col min="15595" max="15595" width="10.875" style="1" customWidth="1"/>
    <col min="15596" max="15596" width="10.5" style="1" customWidth="1"/>
    <col min="15597" max="15597" width="9.75" style="1" customWidth="1"/>
    <col min="15598" max="15598" width="10.75" style="1" bestFit="1" customWidth="1"/>
    <col min="15599" max="15599" width="10.875" style="1" bestFit="1" customWidth="1"/>
    <col min="15600" max="15600" width="11.75" style="1" bestFit="1" customWidth="1"/>
    <col min="15601" max="15602" width="10.25" style="1" bestFit="1" customWidth="1"/>
    <col min="15603" max="15603" width="11.75" style="1" bestFit="1" customWidth="1"/>
    <col min="15604" max="15847" width="9" style="1"/>
    <col min="15848" max="15849" width="9.75" style="1" customWidth="1"/>
    <col min="15850" max="15850" width="11.5" style="1" customWidth="1"/>
    <col min="15851" max="15851" width="10.875" style="1" customWidth="1"/>
    <col min="15852" max="15852" width="10.5" style="1" customWidth="1"/>
    <col min="15853" max="15853" width="9.75" style="1" customWidth="1"/>
    <col min="15854" max="15854" width="10.75" style="1" bestFit="1" customWidth="1"/>
    <col min="15855" max="15855" width="10.875" style="1" bestFit="1" customWidth="1"/>
    <col min="15856" max="15856" width="11.75" style="1" bestFit="1" customWidth="1"/>
    <col min="15857" max="15858" width="10.25" style="1" bestFit="1" customWidth="1"/>
    <col min="15859" max="15859" width="11.75" style="1" bestFit="1" customWidth="1"/>
    <col min="15860" max="16103" width="9" style="1"/>
    <col min="16104" max="16105" width="9.75" style="1" customWidth="1"/>
    <col min="16106" max="16106" width="11.5" style="1" customWidth="1"/>
    <col min="16107" max="16107" width="10.875" style="1" customWidth="1"/>
    <col min="16108" max="16108" width="10.5" style="1" customWidth="1"/>
    <col min="16109" max="16109" width="9.75" style="1" customWidth="1"/>
    <col min="16110" max="16110" width="10.75" style="1" bestFit="1" customWidth="1"/>
    <col min="16111" max="16111" width="10.875" style="1" bestFit="1" customWidth="1"/>
    <col min="16112" max="16112" width="11.75" style="1" bestFit="1" customWidth="1"/>
    <col min="16113" max="16114" width="10.25" style="1" bestFit="1" customWidth="1"/>
    <col min="16115" max="16115" width="11.75" style="1" bestFit="1" customWidth="1"/>
    <col min="16116" max="16384" width="9" style="1"/>
  </cols>
  <sheetData>
    <row r="1" spans="1:12" ht="26.25" customHeight="1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5" customFormat="1" ht="16.5" customHeight="1" thickBot="1">
      <c r="A2" s="2" t="s">
        <v>0</v>
      </c>
      <c r="B2" s="2"/>
      <c r="C2" s="2" t="s">
        <v>1</v>
      </c>
      <c r="D2" s="2"/>
      <c r="E2" s="2"/>
      <c r="F2" s="3"/>
      <c r="G2" s="4"/>
      <c r="H2" s="4"/>
      <c r="I2" s="4"/>
      <c r="J2" s="30" t="s">
        <v>33</v>
      </c>
      <c r="K2" s="30"/>
      <c r="L2" s="30"/>
    </row>
    <row r="3" spans="1:12" ht="16.5" customHeight="1">
      <c r="A3" s="31" t="s">
        <v>2</v>
      </c>
      <c r="B3" s="33" t="s">
        <v>3</v>
      </c>
      <c r="C3" s="34"/>
      <c r="D3" s="34"/>
      <c r="E3" s="35" t="s">
        <v>4</v>
      </c>
      <c r="F3" s="37" t="s">
        <v>5</v>
      </c>
      <c r="G3" s="39" t="s">
        <v>6</v>
      </c>
      <c r="H3" s="40"/>
      <c r="I3" s="41"/>
      <c r="J3" s="42" t="s">
        <v>7</v>
      </c>
      <c r="K3" s="40"/>
      <c r="L3" s="43"/>
    </row>
    <row r="4" spans="1:12" ht="16.5" customHeight="1">
      <c r="A4" s="32"/>
      <c r="B4" s="6" t="s">
        <v>8</v>
      </c>
      <c r="C4" s="7" t="s">
        <v>9</v>
      </c>
      <c r="D4" s="8" t="s">
        <v>10</v>
      </c>
      <c r="E4" s="36"/>
      <c r="F4" s="38"/>
      <c r="G4" s="9" t="s">
        <v>8</v>
      </c>
      <c r="H4" s="7" t="s">
        <v>9</v>
      </c>
      <c r="I4" s="8" t="s">
        <v>10</v>
      </c>
      <c r="J4" s="6" t="s">
        <v>8</v>
      </c>
      <c r="K4" s="7" t="s">
        <v>9</v>
      </c>
      <c r="L4" s="10" t="s">
        <v>10</v>
      </c>
    </row>
    <row r="5" spans="1:12" s="17" customFormat="1" ht="18" customHeight="1">
      <c r="A5" s="11" t="s">
        <v>8</v>
      </c>
      <c r="B5" s="12">
        <f>SUM(B6:B26)</f>
        <v>405111</v>
      </c>
      <c r="C5" s="13">
        <f>SUM(C6:C26)</f>
        <v>204616</v>
      </c>
      <c r="D5" s="13">
        <f>SUM(D6:D26)</f>
        <v>200495</v>
      </c>
      <c r="E5" s="13">
        <f>SUM(E6:E26)</f>
        <v>171833</v>
      </c>
      <c r="F5" s="14">
        <f>SUM(F6:F26)</f>
        <v>-111</v>
      </c>
      <c r="G5" s="15">
        <f t="shared" ref="G5:G26" si="0">SUM(H5:I5)</f>
        <v>338902</v>
      </c>
      <c r="H5" s="15">
        <f>SUM(H6:H26)</f>
        <v>170423</v>
      </c>
      <c r="I5" s="13">
        <f>SUM(I6:I26)</f>
        <v>168479</v>
      </c>
      <c r="J5" s="15">
        <f>SUM(J6:J26)</f>
        <v>55095</v>
      </c>
      <c r="K5" s="15">
        <f>SUM(K6:K26)</f>
        <v>23820</v>
      </c>
      <c r="L5" s="16">
        <f>SUM(L6:L26)</f>
        <v>31275</v>
      </c>
    </row>
    <row r="6" spans="1:12" s="17" customFormat="1" ht="18" customHeight="1">
      <c r="A6" s="11" t="s">
        <v>11</v>
      </c>
      <c r="B6" s="18">
        <v>11891</v>
      </c>
      <c r="C6" s="18">
        <v>6051</v>
      </c>
      <c r="D6" s="18">
        <v>5840</v>
      </c>
      <c r="E6" s="18">
        <v>5402</v>
      </c>
      <c r="F6" s="19">
        <v>97</v>
      </c>
      <c r="G6" s="20">
        <f t="shared" si="0"/>
        <v>10197</v>
      </c>
      <c r="H6" s="21">
        <v>5177</v>
      </c>
      <c r="I6" s="21">
        <v>5020</v>
      </c>
      <c r="J6" s="21">
        <f t="shared" ref="J6:J26" si="1">SUM(K6:L6)</f>
        <v>2104</v>
      </c>
      <c r="K6" s="21">
        <v>878</v>
      </c>
      <c r="L6" s="44">
        <v>1226</v>
      </c>
    </row>
    <row r="7" spans="1:12" s="17" customFormat="1" ht="18" customHeight="1">
      <c r="A7" s="11" t="s">
        <v>12</v>
      </c>
      <c r="B7" s="18">
        <v>11283</v>
      </c>
      <c r="C7" s="18">
        <v>5812</v>
      </c>
      <c r="D7" s="18">
        <v>5471</v>
      </c>
      <c r="E7" s="18">
        <v>5384</v>
      </c>
      <c r="F7" s="19">
        <v>124</v>
      </c>
      <c r="G7" s="20">
        <f t="shared" si="0"/>
        <v>9868</v>
      </c>
      <c r="H7" s="21">
        <v>5054</v>
      </c>
      <c r="I7" s="21">
        <v>4814</v>
      </c>
      <c r="J7" s="21">
        <f t="shared" si="1"/>
        <v>2060</v>
      </c>
      <c r="K7" s="21">
        <v>878</v>
      </c>
      <c r="L7" s="44">
        <v>1182</v>
      </c>
    </row>
    <row r="8" spans="1:12" s="17" customFormat="1" ht="18" customHeight="1">
      <c r="A8" s="11" t="s">
        <v>13</v>
      </c>
      <c r="B8" s="18">
        <v>16445</v>
      </c>
      <c r="C8" s="18">
        <v>8284</v>
      </c>
      <c r="D8" s="18">
        <v>8161</v>
      </c>
      <c r="E8" s="18">
        <v>7080</v>
      </c>
      <c r="F8" s="19">
        <v>-26</v>
      </c>
      <c r="G8" s="20">
        <f t="shared" si="0"/>
        <v>13927</v>
      </c>
      <c r="H8" s="21">
        <v>6963</v>
      </c>
      <c r="I8" s="21">
        <v>6964</v>
      </c>
      <c r="J8" s="21">
        <f t="shared" si="1"/>
        <v>2693</v>
      </c>
      <c r="K8" s="21">
        <v>1161</v>
      </c>
      <c r="L8" s="44">
        <v>1532</v>
      </c>
    </row>
    <row r="9" spans="1:12" s="17" customFormat="1" ht="18" customHeight="1">
      <c r="A9" s="11" t="s">
        <v>14</v>
      </c>
      <c r="B9" s="18">
        <v>18998</v>
      </c>
      <c r="C9" s="18">
        <v>10140</v>
      </c>
      <c r="D9" s="18">
        <v>8858</v>
      </c>
      <c r="E9" s="18">
        <v>9202</v>
      </c>
      <c r="F9" s="19">
        <v>-110</v>
      </c>
      <c r="G9" s="20">
        <f t="shared" si="0"/>
        <v>16528</v>
      </c>
      <c r="H9" s="21">
        <v>8818</v>
      </c>
      <c r="I9" s="21">
        <v>7710</v>
      </c>
      <c r="J9" s="21">
        <f t="shared" si="1"/>
        <v>3276</v>
      </c>
      <c r="K9" s="21">
        <v>1439</v>
      </c>
      <c r="L9" s="44">
        <v>1837</v>
      </c>
    </row>
    <row r="10" spans="1:12" s="17" customFormat="1" ht="18" customHeight="1">
      <c r="A10" s="11" t="s">
        <v>15</v>
      </c>
      <c r="B10" s="18">
        <v>14394</v>
      </c>
      <c r="C10" s="18">
        <v>7248</v>
      </c>
      <c r="D10" s="18">
        <v>7146</v>
      </c>
      <c r="E10" s="18">
        <v>5606</v>
      </c>
      <c r="F10" s="19">
        <v>2</v>
      </c>
      <c r="G10" s="20">
        <f t="shared" si="0"/>
        <v>11784</v>
      </c>
      <c r="H10" s="21">
        <v>5845</v>
      </c>
      <c r="I10" s="21">
        <v>5939</v>
      </c>
      <c r="J10" s="21">
        <f t="shared" si="1"/>
        <v>1912</v>
      </c>
      <c r="K10" s="21">
        <v>860</v>
      </c>
      <c r="L10" s="44">
        <v>1052</v>
      </c>
    </row>
    <row r="11" spans="1:12" s="17" customFormat="1" ht="18" customHeight="1">
      <c r="A11" s="11" t="s">
        <v>16</v>
      </c>
      <c r="B11" s="18">
        <v>8268</v>
      </c>
      <c r="C11" s="18">
        <v>4355</v>
      </c>
      <c r="D11" s="18">
        <v>3913</v>
      </c>
      <c r="E11" s="18">
        <v>4133</v>
      </c>
      <c r="F11" s="19">
        <v>-13</v>
      </c>
      <c r="G11" s="20">
        <f t="shared" si="0"/>
        <v>7405</v>
      </c>
      <c r="H11" s="21">
        <v>3906</v>
      </c>
      <c r="I11" s="21">
        <v>3499</v>
      </c>
      <c r="J11" s="21">
        <f t="shared" si="1"/>
        <v>1776</v>
      </c>
      <c r="K11" s="21">
        <v>763</v>
      </c>
      <c r="L11" s="44">
        <v>1013</v>
      </c>
    </row>
    <row r="12" spans="1:12" s="17" customFormat="1" ht="19.5" customHeight="1">
      <c r="A12" s="11" t="s">
        <v>17</v>
      </c>
      <c r="B12" s="18">
        <v>35813</v>
      </c>
      <c r="C12" s="18">
        <v>18045</v>
      </c>
      <c r="D12" s="18">
        <v>17768</v>
      </c>
      <c r="E12" s="18">
        <v>13569</v>
      </c>
      <c r="F12" s="19">
        <v>-76</v>
      </c>
      <c r="G12" s="20">
        <f t="shared" si="0"/>
        <v>28676</v>
      </c>
      <c r="H12" s="21">
        <v>14308</v>
      </c>
      <c r="I12" s="21">
        <v>14368</v>
      </c>
      <c r="J12" s="21">
        <f t="shared" si="1"/>
        <v>3809</v>
      </c>
      <c r="K12" s="21">
        <v>1652</v>
      </c>
      <c r="L12" s="44">
        <v>2157</v>
      </c>
    </row>
    <row r="13" spans="1:12" s="17" customFormat="1" ht="18" customHeight="1">
      <c r="A13" s="11" t="s">
        <v>18</v>
      </c>
      <c r="B13" s="18">
        <v>35783</v>
      </c>
      <c r="C13" s="18">
        <v>17901</v>
      </c>
      <c r="D13" s="18">
        <v>17882</v>
      </c>
      <c r="E13" s="18">
        <v>13352</v>
      </c>
      <c r="F13" s="19">
        <v>-66</v>
      </c>
      <c r="G13" s="20">
        <f t="shared" si="0"/>
        <v>28267</v>
      </c>
      <c r="H13" s="21">
        <v>14017</v>
      </c>
      <c r="I13" s="21">
        <v>14250</v>
      </c>
      <c r="J13" s="21">
        <f t="shared" si="1"/>
        <v>3765</v>
      </c>
      <c r="K13" s="21">
        <v>1621</v>
      </c>
      <c r="L13" s="44">
        <v>2144</v>
      </c>
    </row>
    <row r="14" spans="1:12" s="17" customFormat="1" ht="18" customHeight="1">
      <c r="A14" s="11" t="s">
        <v>19</v>
      </c>
      <c r="B14" s="18">
        <v>21348</v>
      </c>
      <c r="C14" s="18">
        <v>10587</v>
      </c>
      <c r="D14" s="18">
        <v>10761</v>
      </c>
      <c r="E14" s="18">
        <v>8187</v>
      </c>
      <c r="F14" s="19">
        <v>-22</v>
      </c>
      <c r="G14" s="20">
        <f t="shared" si="0"/>
        <v>17444</v>
      </c>
      <c r="H14" s="21">
        <v>8578</v>
      </c>
      <c r="I14" s="21">
        <v>8866</v>
      </c>
      <c r="J14" s="21">
        <f t="shared" si="1"/>
        <v>2837</v>
      </c>
      <c r="K14" s="21">
        <v>1199</v>
      </c>
      <c r="L14" s="44">
        <v>1638</v>
      </c>
    </row>
    <row r="15" spans="1:12" s="17" customFormat="1" ht="18" customHeight="1">
      <c r="A15" s="11" t="s">
        <v>20</v>
      </c>
      <c r="B15" s="18">
        <v>21912</v>
      </c>
      <c r="C15" s="18">
        <v>10902</v>
      </c>
      <c r="D15" s="18">
        <v>11010</v>
      </c>
      <c r="E15" s="18">
        <v>9488</v>
      </c>
      <c r="F15" s="19">
        <v>199</v>
      </c>
      <c r="G15" s="20">
        <f t="shared" si="0"/>
        <v>18523</v>
      </c>
      <c r="H15" s="21">
        <v>9185</v>
      </c>
      <c r="I15" s="21">
        <v>9338</v>
      </c>
      <c r="J15" s="21">
        <f t="shared" si="1"/>
        <v>3072</v>
      </c>
      <c r="K15" s="21">
        <v>1324</v>
      </c>
      <c r="L15" s="44">
        <v>1748</v>
      </c>
    </row>
    <row r="16" spans="1:12" s="17" customFormat="1" ht="18" customHeight="1">
      <c r="A16" s="11" t="s">
        <v>21</v>
      </c>
      <c r="B16" s="18">
        <v>19902</v>
      </c>
      <c r="C16" s="18">
        <v>10265</v>
      </c>
      <c r="D16" s="18">
        <v>9637</v>
      </c>
      <c r="E16" s="18">
        <v>8901</v>
      </c>
      <c r="F16" s="19">
        <v>-76</v>
      </c>
      <c r="G16" s="20">
        <f t="shared" si="0"/>
        <v>16849</v>
      </c>
      <c r="H16" s="21">
        <v>8733</v>
      </c>
      <c r="I16" s="21">
        <v>8116</v>
      </c>
      <c r="J16" s="21">
        <f t="shared" si="1"/>
        <v>2981</v>
      </c>
      <c r="K16" s="21">
        <v>1269</v>
      </c>
      <c r="L16" s="44">
        <v>1712</v>
      </c>
    </row>
    <row r="17" spans="1:12" s="17" customFormat="1" ht="18" customHeight="1">
      <c r="A17" s="11" t="s">
        <v>22</v>
      </c>
      <c r="B17" s="18">
        <v>16711</v>
      </c>
      <c r="C17" s="18">
        <v>8688</v>
      </c>
      <c r="D17" s="18">
        <v>8023</v>
      </c>
      <c r="E17" s="18">
        <v>8778</v>
      </c>
      <c r="F17" s="19">
        <v>212</v>
      </c>
      <c r="G17" s="20">
        <f t="shared" si="0"/>
        <v>14706</v>
      </c>
      <c r="H17" s="21">
        <v>7660</v>
      </c>
      <c r="I17" s="21">
        <v>7046</v>
      </c>
      <c r="J17" s="21">
        <f t="shared" si="1"/>
        <v>1495</v>
      </c>
      <c r="K17" s="21">
        <v>667</v>
      </c>
      <c r="L17" s="44">
        <v>828</v>
      </c>
    </row>
    <row r="18" spans="1:12" s="17" customFormat="1" ht="18" customHeight="1">
      <c r="A18" s="11" t="s">
        <v>23</v>
      </c>
      <c r="B18" s="18">
        <v>23188</v>
      </c>
      <c r="C18" s="18">
        <v>11831</v>
      </c>
      <c r="D18" s="18">
        <v>11357</v>
      </c>
      <c r="E18" s="18">
        <v>10355</v>
      </c>
      <c r="F18" s="19">
        <v>-151</v>
      </c>
      <c r="G18" s="20">
        <f t="shared" si="0"/>
        <v>19929</v>
      </c>
      <c r="H18" s="21">
        <v>10121</v>
      </c>
      <c r="I18" s="21">
        <v>9808</v>
      </c>
      <c r="J18" s="21">
        <f t="shared" si="1"/>
        <v>3824</v>
      </c>
      <c r="K18" s="21">
        <v>1690</v>
      </c>
      <c r="L18" s="44">
        <v>2134</v>
      </c>
    </row>
    <row r="19" spans="1:12" s="17" customFormat="1" ht="18" customHeight="1">
      <c r="A19" s="11" t="s">
        <v>24</v>
      </c>
      <c r="B19" s="18">
        <v>11916</v>
      </c>
      <c r="C19" s="18">
        <v>6064</v>
      </c>
      <c r="D19" s="18">
        <v>5852</v>
      </c>
      <c r="E19" s="18">
        <v>5222</v>
      </c>
      <c r="F19" s="19">
        <v>-8</v>
      </c>
      <c r="G19" s="20">
        <f t="shared" si="0"/>
        <v>10139</v>
      </c>
      <c r="H19" s="21">
        <v>5119</v>
      </c>
      <c r="I19" s="21">
        <v>5020</v>
      </c>
      <c r="J19" s="21">
        <f t="shared" si="1"/>
        <v>1930</v>
      </c>
      <c r="K19" s="21">
        <v>823</v>
      </c>
      <c r="L19" s="44">
        <v>1107</v>
      </c>
    </row>
    <row r="20" spans="1:12" s="17" customFormat="1" ht="18" customHeight="1">
      <c r="A20" s="11" t="s">
        <v>25</v>
      </c>
      <c r="B20" s="18">
        <v>21156</v>
      </c>
      <c r="C20" s="18">
        <v>10549</v>
      </c>
      <c r="D20" s="18">
        <v>10607</v>
      </c>
      <c r="E20" s="18">
        <v>9557</v>
      </c>
      <c r="F20" s="19">
        <v>-37</v>
      </c>
      <c r="G20" s="20">
        <f t="shared" si="0"/>
        <v>18337</v>
      </c>
      <c r="H20" s="21">
        <v>9135</v>
      </c>
      <c r="I20" s="21">
        <v>9202</v>
      </c>
      <c r="J20" s="21">
        <f t="shared" si="1"/>
        <v>3718</v>
      </c>
      <c r="K20" s="21">
        <v>1632</v>
      </c>
      <c r="L20" s="44">
        <v>2086</v>
      </c>
    </row>
    <row r="21" spans="1:12" s="17" customFormat="1" ht="18" customHeight="1">
      <c r="A21" s="11" t="s">
        <v>26</v>
      </c>
      <c r="B21" s="18">
        <v>22266</v>
      </c>
      <c r="C21" s="18">
        <v>11159</v>
      </c>
      <c r="D21" s="18">
        <v>11107</v>
      </c>
      <c r="E21" s="18">
        <v>9608</v>
      </c>
      <c r="F21" s="19">
        <v>35</v>
      </c>
      <c r="G21" s="20">
        <f t="shared" si="0"/>
        <v>18954</v>
      </c>
      <c r="H21" s="21">
        <v>9483</v>
      </c>
      <c r="I21" s="21">
        <v>9471</v>
      </c>
      <c r="J21" s="21">
        <f t="shared" si="1"/>
        <v>2961</v>
      </c>
      <c r="K21" s="21">
        <v>1212</v>
      </c>
      <c r="L21" s="44">
        <v>1749</v>
      </c>
    </row>
    <row r="22" spans="1:12" s="17" customFormat="1" ht="18" customHeight="1">
      <c r="A22" s="11" t="s">
        <v>27</v>
      </c>
      <c r="B22" s="18">
        <v>22347</v>
      </c>
      <c r="C22" s="18">
        <v>11128</v>
      </c>
      <c r="D22" s="18">
        <v>11219</v>
      </c>
      <c r="E22" s="18">
        <v>9097</v>
      </c>
      <c r="F22" s="19">
        <v>-57</v>
      </c>
      <c r="G22" s="20">
        <f t="shared" si="0"/>
        <v>18160</v>
      </c>
      <c r="H22" s="21">
        <v>8985</v>
      </c>
      <c r="I22" s="21">
        <v>9175</v>
      </c>
      <c r="J22" s="21">
        <f t="shared" si="1"/>
        <v>2456</v>
      </c>
      <c r="K22" s="21">
        <v>1104</v>
      </c>
      <c r="L22" s="44">
        <v>1352</v>
      </c>
    </row>
    <row r="23" spans="1:12" s="17" customFormat="1" ht="18" customHeight="1">
      <c r="A23" s="11" t="s">
        <v>28</v>
      </c>
      <c r="B23" s="18">
        <v>14861</v>
      </c>
      <c r="C23" s="18">
        <v>7272</v>
      </c>
      <c r="D23" s="18">
        <v>7589</v>
      </c>
      <c r="E23" s="18">
        <v>6213</v>
      </c>
      <c r="F23" s="19">
        <v>-72</v>
      </c>
      <c r="G23" s="20">
        <f t="shared" si="0"/>
        <v>12661</v>
      </c>
      <c r="H23" s="21">
        <v>6159</v>
      </c>
      <c r="I23" s="21">
        <v>6502</v>
      </c>
      <c r="J23" s="21">
        <f t="shared" si="1"/>
        <v>2264</v>
      </c>
      <c r="K23" s="21">
        <v>949</v>
      </c>
      <c r="L23" s="44">
        <v>1315</v>
      </c>
    </row>
    <row r="24" spans="1:12" s="17" customFormat="1" ht="18" customHeight="1">
      <c r="A24" s="11" t="s">
        <v>29</v>
      </c>
      <c r="B24" s="18">
        <v>23698</v>
      </c>
      <c r="C24" s="18">
        <v>11698</v>
      </c>
      <c r="D24" s="18">
        <v>12000</v>
      </c>
      <c r="E24" s="18">
        <v>9164</v>
      </c>
      <c r="F24" s="19">
        <v>-12</v>
      </c>
      <c r="G24" s="20">
        <f t="shared" si="0"/>
        <v>19391</v>
      </c>
      <c r="H24" s="21">
        <v>9466</v>
      </c>
      <c r="I24" s="21">
        <v>9925</v>
      </c>
      <c r="J24" s="21">
        <f t="shared" si="1"/>
        <v>2715</v>
      </c>
      <c r="K24" s="21">
        <v>1154</v>
      </c>
      <c r="L24" s="44">
        <v>1561</v>
      </c>
    </row>
    <row r="25" spans="1:12" s="17" customFormat="1" ht="18" customHeight="1">
      <c r="A25" s="11" t="s">
        <v>30</v>
      </c>
      <c r="B25" s="18">
        <v>17666</v>
      </c>
      <c r="C25" s="18">
        <v>8703</v>
      </c>
      <c r="D25" s="18">
        <v>8963</v>
      </c>
      <c r="E25" s="18">
        <v>6507</v>
      </c>
      <c r="F25" s="19">
        <v>-45</v>
      </c>
      <c r="G25" s="20">
        <f t="shared" si="0"/>
        <v>14599</v>
      </c>
      <c r="H25" s="21">
        <v>7135</v>
      </c>
      <c r="I25" s="21">
        <v>7464</v>
      </c>
      <c r="J25" s="21">
        <f t="shared" si="1"/>
        <v>2031</v>
      </c>
      <c r="K25" s="21">
        <v>934</v>
      </c>
      <c r="L25" s="44">
        <v>1097</v>
      </c>
    </row>
    <row r="26" spans="1:12" s="17" customFormat="1" ht="18" customHeight="1" thickBot="1">
      <c r="A26" s="22" t="s">
        <v>31</v>
      </c>
      <c r="B26" s="27">
        <v>15265</v>
      </c>
      <c r="C26" s="27">
        <v>7934</v>
      </c>
      <c r="D26" s="27">
        <v>7331</v>
      </c>
      <c r="E26" s="27">
        <v>7028</v>
      </c>
      <c r="F26" s="23">
        <v>-9</v>
      </c>
      <c r="G26" s="28">
        <f t="shared" si="0"/>
        <v>12558</v>
      </c>
      <c r="H26" s="24">
        <v>6576</v>
      </c>
      <c r="I26" s="24">
        <v>5982</v>
      </c>
      <c r="J26" s="24">
        <f t="shared" si="1"/>
        <v>1416</v>
      </c>
      <c r="K26" s="24">
        <v>611</v>
      </c>
      <c r="L26" s="45">
        <v>805</v>
      </c>
    </row>
    <row r="27" spans="1:12" ht="16.5" customHeight="1">
      <c r="C27" s="25"/>
      <c r="D27" s="25"/>
    </row>
    <row r="28" spans="1:12" ht="16.5" customHeight="1">
      <c r="H28" s="1" t="s">
        <v>1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2015년11월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2015-11-30T22:53:36Z</cp:lastPrinted>
  <dcterms:created xsi:type="dcterms:W3CDTF">2015-05-01T02:05:25Z</dcterms:created>
  <dcterms:modified xsi:type="dcterms:W3CDTF">2015-11-30T23:16:08Z</dcterms:modified>
</cp:coreProperties>
</file>